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<sst xmlns="http://schemas.openxmlformats.org/spreadsheetml/2006/main" count="15" uniqueCount="15">
  <si>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</si>
  <si>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</si>
  <si>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</si>
  <si>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</si>
  <si>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</si>
  <si>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</si>
  <si>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</si>
  <si>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</si>
  <si>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</si>
  <si>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</si>
  <si>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</si>
  <si>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</si>
  <si>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Inflow from ESGS unit 1 Monthly averages</t>
  </si>
  <si>
    <t>Yearly Average</t>
  </si>
  <si>
    <t>St Deviation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</si>
</sst>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4.00390625" style="0" customWidth="1"/>
  </cols>
  <sheetData>
    <row r="1" ht="12.75">
      <c r="A1" t="s">
        <v>12</v>
      </c>
    </row>
    <row r="4" spans="1:6" ht="12.75">
      <c r="A4" s="1"/>
      <c r="B4" s="1">
        <v>2000</v>
      </c>
      <c r="C4" s="1">
        <v>2001</v>
      </c>
      <c r="D4" s="1">
        <v>2002</v>
      </c>
      <c r="E4" s="1">
        <v>2003</v>
      </c>
      <c r="F4" s="1">
        <v>2004</v>
      </c>
    </row>
    <row r="5" spans="1:6" ht="12.75">
      <c r="A5" t="s">
        <v>0</v>
      </c>
      <c r="B5">
        <v>51.8</v>
      </c>
      <c r="C5">
        <v>203.4</v>
      </c>
      <c r="D5">
        <v>37.9</v>
      </c>
      <c r="E5">
        <v>28.7</v>
      </c>
      <c r="F5" s="2">
        <v>103.7</v>
      </c>
    </row>
    <row r="6" spans="1:6" ht="12.75">
      <c r="A6" t="s">
        <v>1</v>
      </c>
      <c r="B6">
        <v>51.8</v>
      </c>
      <c r="C6">
        <v>190.2</v>
      </c>
      <c r="D6">
        <v>5.7</v>
      </c>
      <c r="E6">
        <v>26.9</v>
      </c>
      <c r="F6" s="2">
        <v>103.7</v>
      </c>
    </row>
    <row r="7" spans="1:6" ht="12.75">
      <c r="A7" t="s">
        <v>2</v>
      </c>
      <c r="B7">
        <v>51.8</v>
      </c>
      <c r="C7">
        <v>202.9</v>
      </c>
      <c r="D7">
        <v>34.7</v>
      </c>
      <c r="E7">
        <v>51.8</v>
      </c>
      <c r="F7" s="2">
        <v>103.7</v>
      </c>
    </row>
    <row r="8" spans="1:6" ht="12.75">
      <c r="A8" t="s">
        <v>3</v>
      </c>
      <c r="B8">
        <v>52.2</v>
      </c>
      <c r="C8">
        <v>195.1</v>
      </c>
      <c r="D8">
        <v>6</v>
      </c>
      <c r="E8">
        <v>51.8</v>
      </c>
      <c r="F8" s="2">
        <v>103.7</v>
      </c>
    </row>
    <row r="9" spans="1:6" ht="12.75">
      <c r="A9" t="s">
        <v>4</v>
      </c>
      <c r="B9">
        <v>207.4</v>
      </c>
      <c r="C9">
        <v>75.3</v>
      </c>
      <c r="D9">
        <v>48.6</v>
      </c>
      <c r="E9">
        <v>51.8</v>
      </c>
      <c r="F9" s="2">
        <v>93.4</v>
      </c>
    </row>
    <row r="10" spans="1:6" ht="12.75">
      <c r="A10" t="s">
        <v>5</v>
      </c>
      <c r="B10">
        <v>207.4</v>
      </c>
      <c r="C10">
        <v>37.4</v>
      </c>
      <c r="D10">
        <v>61</v>
      </c>
      <c r="E10">
        <v>54.7</v>
      </c>
      <c r="F10">
        <v>52.6</v>
      </c>
    </row>
    <row r="11" spans="1:6" ht="12.75">
      <c r="A11" t="s">
        <v>6</v>
      </c>
      <c r="B11">
        <v>207.4</v>
      </c>
      <c r="C11">
        <v>43.4</v>
      </c>
      <c r="D11">
        <v>104.5</v>
      </c>
      <c r="E11">
        <v>52.5</v>
      </c>
      <c r="F11">
        <v>84</v>
      </c>
    </row>
    <row r="12" spans="1:6" ht="12.75">
      <c r="A12" t="s">
        <v>7</v>
      </c>
      <c r="B12">
        <v>207.4</v>
      </c>
      <c r="C12">
        <v>35.9</v>
      </c>
      <c r="D12">
        <v>64.3</v>
      </c>
      <c r="E12">
        <v>90.7</v>
      </c>
      <c r="F12">
        <v>79.9</v>
      </c>
    </row>
    <row r="13" spans="1:6" ht="12.75">
      <c r="A13" t="s">
        <v>8</v>
      </c>
      <c r="B13">
        <v>207.4</v>
      </c>
      <c r="C13">
        <v>71.1</v>
      </c>
      <c r="D13">
        <v>79.5</v>
      </c>
      <c r="E13">
        <v>85.9</v>
      </c>
      <c r="F13">
        <v>68.6</v>
      </c>
    </row>
    <row r="14" spans="1:6" ht="12.75">
      <c r="A14" t="s">
        <v>9</v>
      </c>
      <c r="B14">
        <v>133.9</v>
      </c>
      <c r="C14">
        <v>85.4</v>
      </c>
      <c r="D14">
        <v>20.9</v>
      </c>
      <c r="E14">
        <v>51.8</v>
      </c>
      <c r="F14">
        <v>49.6</v>
      </c>
    </row>
    <row r="15" spans="1:6" ht="12.75">
      <c r="A15" t="s">
        <v>10</v>
      </c>
      <c r="B15">
        <v>207.4</v>
      </c>
      <c r="C15">
        <v>60.8</v>
      </c>
      <c r="D15">
        <v>28.2</v>
      </c>
      <c r="E15">
        <v>87.2</v>
      </c>
      <c r="F15">
        <v>57</v>
      </c>
    </row>
    <row r="16" spans="1:6" ht="12.75">
      <c r="A16" t="s">
        <v>11</v>
      </c>
      <c r="B16">
        <v>207.4</v>
      </c>
      <c r="C16">
        <v>54.9</v>
      </c>
      <c r="D16">
        <v>26.6</v>
      </c>
      <c r="E16" s="2">
        <v>103.7</v>
      </c>
      <c r="F16">
        <v>47.9</v>
      </c>
    </row>
    <row r="17" spans="1:6" ht="12.75">
      <c r="A17" s="1" t="s">
        <v>13</v>
      </c>
      <c r="B17" s="1">
        <f>AVERAGE(B5:B16)</f>
        <v>149.4416666666667</v>
      </c>
      <c r="C17" s="1">
        <f>AVERAGE(C5:C16)</f>
        <v>104.64999999999999</v>
      </c>
      <c r="D17" s="1">
        <f>AVERAGE(D5:D16)</f>
        <v>43.15833333333333</v>
      </c>
      <c r="E17" s="1">
        <f>AVERAGE(E5:E16)</f>
        <v>61.458333333333336</v>
      </c>
      <c r="F17" s="1">
        <f>AVERAGE(F5:F16)</f>
        <v>78.98333333333333</v>
      </c>
    </row>
    <row r="18" spans="1:6" ht="12.75">
      <c r="A18" t="s">
        <v>14</v>
      </c>
      <c r="B18">
        <f>STDEV(B5:B16)</f>
        <v>74.96262654675242</v>
      </c>
      <c r="C18">
        <f>STDEV(C5:C16)</f>
        <v>70.49228842414418</v>
      </c>
      <c r="D18">
        <f>STDEV(D5:D16)</f>
        <v>29.779262410223836</v>
      </c>
      <c r="E18">
        <f>STDEV(E5:E16)</f>
        <v>24.6168995290683</v>
      </c>
      <c r="F18">
        <f>STDEV(F5:F16)</f>
        <v>22.950968818264986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cshuman</dc:creator>
  <cp:keywords/>
  <dc:description/>
  <cp:lastModifiedBy>cshuman</cp:lastModifiedBy>
  <dcterms:created xsi:type="dcterms:W3CDTF">2005-02-10T02:27:36Z</dcterms:created>
  <dcterms:modified xsi:type="dcterms:W3CDTF">2005-02-10T17:53:39Z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